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Serie de Empleo\2019\Cuadros FINALES del boletín 2019\"/>
    </mc:Choice>
  </mc:AlternateContent>
  <bookViews>
    <workbookView xWindow="0" yWindow="0" windowWidth="21600" windowHeight="9435"/>
  </bookViews>
  <sheets>
    <sheet name="Cuadro 12" sheetId="1" r:id="rId1"/>
  </sheets>
  <definedNames>
    <definedName name="A_IMPRESIÓN_IM" localSheetId="0">#REF!</definedName>
    <definedName name="A_IMPRESIÓN_IM">#REF!</definedName>
    <definedName name="_xlnm.Print_Titles" localSheetId="0">'Cuadro 12'!$1:$8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E12" i="1"/>
  <c r="F12" i="1"/>
  <c r="G12" i="1"/>
  <c r="H12" i="1"/>
  <c r="I12" i="1"/>
  <c r="J12" i="1"/>
  <c r="K12" i="1"/>
  <c r="D14" i="1"/>
  <c r="D12" i="1"/>
</calcChain>
</file>

<file path=xl/sharedStrings.xml><?xml version="1.0" encoding="utf-8"?>
<sst xmlns="http://schemas.openxmlformats.org/spreadsheetml/2006/main" count="100" uniqueCount="34">
  <si>
    <t>Cuadro 12.  EMPLEADOS Y MONTOS DE SUELDO DE LAS EMPRESAS PÚBLICAS</t>
  </si>
  <si>
    <t>Cuadro 12.  EMPLEADOS Y MONTO DE SUELDOS DE LAS EMPRESAS PÚBLICAS</t>
  </si>
  <si>
    <t>NO FINANCIERAS EN LA REPÚBLICA, POR OCUPACIÓN, SEGÚN SEXO Y</t>
  </si>
  <si>
    <t>SUELDO MENSUAL: AGOSTO  2019</t>
  </si>
  <si>
    <t>Lí- nea núm.</t>
  </si>
  <si>
    <t>Sexo y sueldo mensual                                      (en balboas)</t>
  </si>
  <si>
    <t>Empleados</t>
  </si>
  <si>
    <t>Total</t>
  </si>
  <si>
    <t>Ocupación</t>
  </si>
  <si>
    <t>Directores y gerentes de los sectores público, privado y de organizaciones de interés social</t>
  </si>
  <si>
    <t>Profesionales, científicos e intelectuales</t>
  </si>
  <si>
    <t>Técnicos y profesionales de nivel medio</t>
  </si>
  <si>
    <t>Empleados de oficina</t>
  </si>
  <si>
    <t>Trabajadores de los servicios y vendedores de comercios y mercados</t>
  </si>
  <si>
    <t>Agricultores y trabajadores agropecuarios, forestales, de la pesca y caza</t>
  </si>
  <si>
    <t>Artesanos y trabajadores de la minería, la construcción, la industria manufacturera, la mecánica y ocupaciones afines</t>
  </si>
  <si>
    <t>Operadores de instalaciones fijas y máquinas; ensambladores, conductores y operadores de maquinarias móviles</t>
  </si>
  <si>
    <t>Trabajadores no calificados de los servicios, la minería, construcción, industria manufacturera, transporte y otras ocupaciones elementales</t>
  </si>
  <si>
    <t>TOTAL</t>
  </si>
  <si>
    <t xml:space="preserve">    Menos de 300.00</t>
  </si>
  <si>
    <t xml:space="preserve">     300.00 - 399.99</t>
  </si>
  <si>
    <t xml:space="preserve">     400.00 - 499.99</t>
  </si>
  <si>
    <t xml:space="preserve">     500.00 - 599.99</t>
  </si>
  <si>
    <t xml:space="preserve">     600.00 - 699.99</t>
  </si>
  <si>
    <t xml:space="preserve">     700.00 - 799.99</t>
  </si>
  <si>
    <t xml:space="preserve">     800.00 - 899.99</t>
  </si>
  <si>
    <t xml:space="preserve">     900.00 - 999.99</t>
  </si>
  <si>
    <t xml:space="preserve">   1,000.00 - 1,499.99</t>
  </si>
  <si>
    <t xml:space="preserve">   1,500.00 - 1,999.99</t>
  </si>
  <si>
    <t xml:space="preserve">   2,000.00 y más</t>
  </si>
  <si>
    <t>Hombres</t>
  </si>
  <si>
    <t>Mujeres</t>
  </si>
  <si>
    <t>Montos de sueldo (en balboas)</t>
  </si>
  <si>
    <t>- Cantidad nula o  cero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</si>
</sst>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3" fontId="0" fillId="0" borderId="0" xfId="0" applyNumberForma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/>
    <xf numFmtId="3" fontId="3" fillId="2" borderId="7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0" fontId="0" fillId="0" borderId="1" xfId="0" applyBorder="1"/>
    <xf numFmtId="3" fontId="0" fillId="0" borderId="11" xfId="0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0" fontId="0" fillId="0" borderId="5" xfId="0" applyBorder="1"/>
    <xf numFmtId="0" fontId="0" fillId="0" borderId="0" xfId="0" applyBorder="1"/>
    <xf numFmtId="0" fontId="0" fillId="0" borderId="11" xfId="0" applyBorder="1"/>
    <xf numFmtId="0" fontId="1" fillId="0" borderId="11" xfId="0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 wrapText="1"/>
    </xf>
    <xf numFmtId="0" fontId="0" fillId="0" borderId="8" xfId="0" applyBorder="1"/>
    <xf numFmtId="3" fontId="2" fillId="0" borderId="11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right"/>
    </xf>
    <xf numFmtId="3" fontId="2" fillId="0" borderId="11" xfId="0" applyNumberFormat="1" applyFont="1" applyBorder="1" applyAlignment="1"/>
    <xf numFmtId="0" fontId="0" fillId="0" borderId="11" xfId="0" applyFont="1" applyFill="1" applyBorder="1" applyAlignment="1">
      <alignment horizontal="left"/>
    </xf>
    <xf numFmtId="3" fontId="0" fillId="0" borderId="6" xfId="0" applyNumberFormat="1" applyBorder="1" applyAlignment="1">
      <alignment horizontal="right"/>
    </xf>
    <xf numFmtId="164" fontId="0" fillId="0" borderId="11" xfId="0" applyNumberFormat="1" applyBorder="1" applyAlignment="1">
      <alignment horizontal="right"/>
    </xf>
    <xf numFmtId="3" fontId="0" fillId="0" borderId="11" xfId="0" applyNumberFormat="1" applyBorder="1" applyAlignment="1"/>
    <xf numFmtId="3" fontId="1" fillId="0" borderId="11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3" fontId="2" fillId="0" borderId="11" xfId="0" applyNumberFormat="1" applyFont="1" applyFill="1" applyBorder="1" applyAlignment="1">
      <alignment horizontal="right"/>
    </xf>
    <xf numFmtId="3" fontId="0" fillId="0" borderId="11" xfId="0" applyNumberFormat="1" applyFill="1" applyBorder="1" applyAlignment="1"/>
    <xf numFmtId="3" fontId="0" fillId="0" borderId="6" xfId="0" applyNumberFormat="1" applyFill="1" applyBorder="1" applyAlignment="1">
      <alignment horizontal="right"/>
    </xf>
    <xf numFmtId="3" fontId="0" fillId="0" borderId="11" xfId="0" applyNumberFormat="1" applyFill="1" applyBorder="1" applyAlignment="1">
      <alignment horizontal="right"/>
    </xf>
    <xf numFmtId="0" fontId="0" fillId="0" borderId="0" xfId="0" applyFill="1"/>
    <xf numFmtId="3" fontId="0" fillId="0" borderId="0" xfId="0" applyNumberFormat="1" applyBorder="1" applyAlignment="1">
      <alignment horizontal="right"/>
    </xf>
    <xf numFmtId="0" fontId="0" fillId="0" borderId="12" xfId="0" applyBorder="1"/>
    <xf numFmtId="3" fontId="0" fillId="0" borderId="13" xfId="0" applyNumberFormat="1" applyBorder="1" applyAlignment="1"/>
    <xf numFmtId="3" fontId="0" fillId="0" borderId="9" xfId="0" applyNumberForma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49" fontId="0" fillId="0" borderId="0" xfId="0" applyNumberFormat="1" applyBorder="1"/>
    <xf numFmtId="3" fontId="0" fillId="0" borderId="0" xfId="0" applyNumberFormat="1" applyAlignment="1"/>
    <xf numFmtId="3" fontId="0" fillId="0" borderId="0" xfId="0" applyNumberFormat="1" applyAlignment="1">
      <alignment horizontal="right"/>
    </xf>
    <xf numFmtId="0" fontId="0" fillId="0" borderId="0" xfId="0" applyAlignment="1"/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3" fontId="2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V122"/>
  <sheetViews>
    <sheetView tabSelected="1" zoomScaleNormal="100" zoomScaleSheetLayoutView="145" workbookViewId="0">
      <selection activeCell="C9" sqref="C9:F10"/>
    </sheetView>
  </sheetViews>
  <sheetFormatPr baseColWidth="10" defaultRowHeight="12.75" x14ac:dyDescent="0.2"/>
  <cols>
    <col min="1" max="1" width="5.28515625" customWidth="1"/>
    <col min="2" max="2" width="28.28515625" customWidth="1"/>
    <col min="3" max="3" width="15.5703125" style="2" customWidth="1"/>
    <col min="4" max="4" width="27.85546875" style="2" customWidth="1"/>
    <col min="5" max="5" width="18.5703125" style="2" customWidth="1"/>
    <col min="6" max="6" width="19" style="2" customWidth="1"/>
    <col min="7" max="7" width="12.42578125" style="2" customWidth="1"/>
    <col min="8" max="8" width="16.28515625" style="2" customWidth="1"/>
    <col min="9" max="9" width="17" style="2" customWidth="1"/>
    <col min="10" max="10" width="22.28515625" style="2" customWidth="1"/>
    <col min="11" max="11" width="18.85546875" style="2" customWidth="1"/>
    <col min="12" max="12" width="21.28515625" style="2" customWidth="1"/>
    <col min="13" max="13" width="5.28515625" customWidth="1"/>
  </cols>
  <sheetData>
    <row r="1" spans="1:22" ht="13.7" customHeight="1" x14ac:dyDescent="0.2">
      <c r="A1" s="1" t="s">
        <v>0</v>
      </c>
      <c r="M1" s="3" t="s">
        <v>1</v>
      </c>
      <c r="V1" s="4"/>
    </row>
    <row r="2" spans="1:22" x14ac:dyDescent="0.2">
      <c r="A2" s="1" t="s">
        <v>2</v>
      </c>
      <c r="M2" s="3" t="s">
        <v>2</v>
      </c>
    </row>
    <row r="3" spans="1:22" x14ac:dyDescent="0.2">
      <c r="A3" s="1" t="s">
        <v>3</v>
      </c>
      <c r="M3" s="3" t="s">
        <v>3</v>
      </c>
    </row>
    <row r="4" spans="1:22" x14ac:dyDescent="0.2">
      <c r="A4" s="5"/>
    </row>
    <row r="5" spans="1:22" ht="15" customHeight="1" x14ac:dyDescent="0.2">
      <c r="A5" s="48" t="s">
        <v>4</v>
      </c>
      <c r="B5" s="51" t="s">
        <v>5</v>
      </c>
      <c r="C5" s="52" t="s">
        <v>6</v>
      </c>
      <c r="D5" s="53"/>
      <c r="E5" s="53"/>
      <c r="F5" s="54"/>
      <c r="G5" s="52" t="s">
        <v>6</v>
      </c>
      <c r="H5" s="53"/>
      <c r="I5" s="53"/>
      <c r="J5" s="53"/>
      <c r="K5" s="53"/>
      <c r="L5" s="54"/>
      <c r="M5" s="55" t="s">
        <v>4</v>
      </c>
    </row>
    <row r="6" spans="1:22" ht="15.6" customHeight="1" x14ac:dyDescent="0.2">
      <c r="A6" s="49"/>
      <c r="B6" s="51"/>
      <c r="C6" s="58" t="s">
        <v>7</v>
      </c>
      <c r="D6" s="52" t="s">
        <v>8</v>
      </c>
      <c r="E6" s="53"/>
      <c r="F6" s="54"/>
      <c r="G6" s="52" t="s">
        <v>8</v>
      </c>
      <c r="H6" s="53"/>
      <c r="I6" s="53"/>
      <c r="J6" s="53"/>
      <c r="K6" s="53"/>
      <c r="L6" s="54"/>
      <c r="M6" s="56"/>
    </row>
    <row r="7" spans="1:22" ht="116.45" customHeight="1" x14ac:dyDescent="0.2">
      <c r="A7" s="50"/>
      <c r="B7" s="51"/>
      <c r="C7" s="58"/>
      <c r="D7" s="6" t="s">
        <v>9</v>
      </c>
      <c r="E7" s="6" t="s">
        <v>10</v>
      </c>
      <c r="F7" s="6" t="s">
        <v>11</v>
      </c>
      <c r="G7" s="7" t="s">
        <v>12</v>
      </c>
      <c r="H7" s="7" t="s">
        <v>13</v>
      </c>
      <c r="I7" s="7" t="s">
        <v>14</v>
      </c>
      <c r="J7" s="7" t="s">
        <v>15</v>
      </c>
      <c r="K7" s="7" t="s">
        <v>16</v>
      </c>
      <c r="L7" s="7" t="s">
        <v>17</v>
      </c>
      <c r="M7" s="57"/>
    </row>
    <row r="8" spans="1:22" ht="15" customHeight="1" x14ac:dyDescent="0.2">
      <c r="A8" s="8"/>
      <c r="C8" s="9"/>
      <c r="D8" s="9"/>
      <c r="E8" s="9"/>
      <c r="F8" s="9"/>
      <c r="G8" s="9"/>
      <c r="H8" s="9"/>
      <c r="I8" s="9"/>
      <c r="J8" s="9"/>
      <c r="K8" s="9"/>
      <c r="L8" s="10"/>
      <c r="M8" s="11"/>
    </row>
    <row r="9" spans="1:22" ht="15" customHeight="1" x14ac:dyDescent="0.2">
      <c r="A9" s="12"/>
      <c r="B9" s="13"/>
      <c r="C9" s="42" t="s">
        <v>6</v>
      </c>
      <c r="D9" s="43"/>
      <c r="E9" s="43"/>
      <c r="F9" s="44"/>
      <c r="G9" s="45" t="s">
        <v>6</v>
      </c>
      <c r="H9" s="46"/>
      <c r="I9" s="46"/>
      <c r="J9" s="46"/>
      <c r="K9" s="46"/>
      <c r="L9" s="47"/>
      <c r="M9" s="12"/>
    </row>
    <row r="10" spans="1:22" ht="15" customHeight="1" x14ac:dyDescent="0.2">
      <c r="A10" s="12"/>
      <c r="B10" s="13"/>
      <c r="C10" s="42"/>
      <c r="D10" s="43"/>
      <c r="E10" s="43"/>
      <c r="F10" s="44"/>
      <c r="G10" s="45"/>
      <c r="H10" s="46"/>
      <c r="I10" s="46"/>
      <c r="J10" s="46"/>
      <c r="K10" s="46"/>
      <c r="L10" s="47"/>
      <c r="M10" s="12"/>
    </row>
    <row r="11" spans="1:22" ht="12.75" customHeight="1" x14ac:dyDescent="0.2">
      <c r="A11" s="12"/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6"/>
    </row>
    <row r="12" spans="1:22" ht="14.25" customHeight="1" x14ac:dyDescent="0.2">
      <c r="A12" s="12">
        <v>1</v>
      </c>
      <c r="B12" s="17" t="s">
        <v>18</v>
      </c>
      <c r="C12" s="18">
        <v>23613</v>
      </c>
      <c r="D12" s="18">
        <f>SUM(D26,D40)</f>
        <v>2859</v>
      </c>
      <c r="E12" s="18">
        <f t="shared" ref="E12:L12" si="0">SUM(E26,E40)</f>
        <v>2441</v>
      </c>
      <c r="F12" s="18">
        <f t="shared" si="0"/>
        <v>3532</v>
      </c>
      <c r="G12" s="18">
        <f t="shared" si="0"/>
        <v>3536</v>
      </c>
      <c r="H12" s="18">
        <f t="shared" si="0"/>
        <v>1318</v>
      </c>
      <c r="I12" s="18">
        <f t="shared" si="0"/>
        <v>31</v>
      </c>
      <c r="J12" s="18">
        <f t="shared" si="0"/>
        <v>2936</v>
      </c>
      <c r="K12" s="18">
        <f t="shared" si="0"/>
        <v>4617</v>
      </c>
      <c r="L12" s="18">
        <f t="shared" si="0"/>
        <v>2343</v>
      </c>
      <c r="M12" s="12">
        <v>1</v>
      </c>
    </row>
    <row r="13" spans="1:22" ht="14.25" customHeight="1" x14ac:dyDescent="0.2">
      <c r="A13" s="12"/>
      <c r="B13" s="19"/>
      <c r="C13" s="9"/>
      <c r="D13" s="9"/>
      <c r="E13" s="9"/>
      <c r="F13" s="9"/>
      <c r="G13" s="9"/>
      <c r="H13" s="9"/>
      <c r="I13" s="9"/>
      <c r="J13" s="9"/>
      <c r="K13" s="9"/>
      <c r="L13" s="9"/>
      <c r="M13" s="12"/>
    </row>
    <row r="14" spans="1:22" ht="15" customHeight="1" x14ac:dyDescent="0.2">
      <c r="A14" s="12">
        <v>2</v>
      </c>
      <c r="B14" s="20" t="s">
        <v>19</v>
      </c>
      <c r="C14" s="21">
        <v>14</v>
      </c>
      <c r="D14" s="9">
        <f>SUM(D28,D42)</f>
        <v>1</v>
      </c>
      <c r="E14" s="22">
        <v>0</v>
      </c>
      <c r="F14" s="22">
        <v>0</v>
      </c>
      <c r="G14" s="22">
        <v>0</v>
      </c>
      <c r="H14" s="9">
        <v>3</v>
      </c>
      <c r="I14" s="22">
        <v>0</v>
      </c>
      <c r="J14" s="9">
        <v>2</v>
      </c>
      <c r="K14" s="9">
        <v>7</v>
      </c>
      <c r="L14" s="9">
        <v>1</v>
      </c>
      <c r="M14" s="12">
        <v>2</v>
      </c>
    </row>
    <row r="15" spans="1:22" ht="15" customHeight="1" x14ac:dyDescent="0.2">
      <c r="A15" s="12">
        <v>3</v>
      </c>
      <c r="B15" s="20" t="s">
        <v>20</v>
      </c>
      <c r="C15" s="21">
        <v>5</v>
      </c>
      <c r="D15" s="22">
        <v>0</v>
      </c>
      <c r="E15" s="22">
        <v>0</v>
      </c>
      <c r="F15" s="22">
        <v>0</v>
      </c>
      <c r="G15" s="22">
        <v>0</v>
      </c>
      <c r="H15" s="9">
        <v>2</v>
      </c>
      <c r="I15" s="22">
        <v>0</v>
      </c>
      <c r="J15" s="9">
        <v>1</v>
      </c>
      <c r="K15" s="9">
        <v>1</v>
      </c>
      <c r="L15" s="9">
        <v>1</v>
      </c>
      <c r="M15" s="12">
        <v>3</v>
      </c>
    </row>
    <row r="16" spans="1:22" ht="15" customHeight="1" x14ac:dyDescent="0.2">
      <c r="A16" s="12">
        <v>4</v>
      </c>
      <c r="B16" s="20" t="s">
        <v>21</v>
      </c>
      <c r="C16" s="21">
        <v>1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9">
        <v>1</v>
      </c>
      <c r="K16" s="22">
        <v>0</v>
      </c>
      <c r="L16" s="22">
        <v>0</v>
      </c>
      <c r="M16" s="12">
        <v>4</v>
      </c>
    </row>
    <row r="17" spans="1:13" ht="15" customHeight="1" x14ac:dyDescent="0.2">
      <c r="A17" s="12">
        <v>5</v>
      </c>
      <c r="B17" s="20" t="s">
        <v>22</v>
      </c>
      <c r="C17" s="21">
        <v>4</v>
      </c>
      <c r="D17" s="22">
        <v>0</v>
      </c>
      <c r="E17" s="9">
        <v>1</v>
      </c>
      <c r="F17" s="22">
        <v>0</v>
      </c>
      <c r="G17" s="9">
        <v>1</v>
      </c>
      <c r="H17" s="22">
        <v>0</v>
      </c>
      <c r="I17" s="22">
        <v>0</v>
      </c>
      <c r="J17" s="22">
        <v>0</v>
      </c>
      <c r="K17" s="22">
        <v>0</v>
      </c>
      <c r="L17" s="9">
        <v>2</v>
      </c>
      <c r="M17" s="12">
        <v>5</v>
      </c>
    </row>
    <row r="18" spans="1:13" ht="15" customHeight="1" x14ac:dyDescent="0.2">
      <c r="A18" s="12">
        <v>6</v>
      </c>
      <c r="B18" s="20" t="s">
        <v>23</v>
      </c>
      <c r="C18" s="21">
        <v>3758</v>
      </c>
      <c r="D18" s="9">
        <v>91</v>
      </c>
      <c r="E18" s="9">
        <v>49</v>
      </c>
      <c r="F18" s="9">
        <v>490</v>
      </c>
      <c r="G18" s="9">
        <v>731</v>
      </c>
      <c r="H18" s="9">
        <v>407</v>
      </c>
      <c r="I18" s="22">
        <v>0</v>
      </c>
      <c r="J18" s="9">
        <v>170</v>
      </c>
      <c r="K18" s="9">
        <v>313</v>
      </c>
      <c r="L18" s="9">
        <v>1507</v>
      </c>
      <c r="M18" s="12">
        <v>6</v>
      </c>
    </row>
    <row r="19" spans="1:13" ht="15" customHeight="1" x14ac:dyDescent="0.2">
      <c r="A19" s="12">
        <v>7</v>
      </c>
      <c r="B19" s="20" t="s">
        <v>24</v>
      </c>
      <c r="C19" s="21">
        <v>2645</v>
      </c>
      <c r="D19" s="9">
        <v>159</v>
      </c>
      <c r="E19" s="9">
        <v>54</v>
      </c>
      <c r="F19" s="9">
        <v>417</v>
      </c>
      <c r="G19" s="9">
        <v>872</v>
      </c>
      <c r="H19" s="9">
        <v>266</v>
      </c>
      <c r="I19" s="22">
        <v>0</v>
      </c>
      <c r="J19" s="9">
        <v>174</v>
      </c>
      <c r="K19" s="9">
        <v>278</v>
      </c>
      <c r="L19" s="9">
        <v>425</v>
      </c>
      <c r="M19" s="12">
        <v>7</v>
      </c>
    </row>
    <row r="20" spans="1:13" ht="15" customHeight="1" x14ac:dyDescent="0.2">
      <c r="A20" s="12">
        <v>8</v>
      </c>
      <c r="B20" s="20" t="s">
        <v>25</v>
      </c>
      <c r="C20" s="21">
        <v>2238</v>
      </c>
      <c r="D20" s="9">
        <v>237</v>
      </c>
      <c r="E20" s="9">
        <v>115</v>
      </c>
      <c r="F20" s="9">
        <v>387</v>
      </c>
      <c r="G20" s="9">
        <v>672</v>
      </c>
      <c r="H20" s="9">
        <v>82</v>
      </c>
      <c r="I20" s="22">
        <v>0</v>
      </c>
      <c r="J20" s="9">
        <v>258</v>
      </c>
      <c r="K20" s="9">
        <v>340</v>
      </c>
      <c r="L20" s="9">
        <v>147</v>
      </c>
      <c r="M20" s="12">
        <v>8</v>
      </c>
    </row>
    <row r="21" spans="1:13" ht="15" customHeight="1" x14ac:dyDescent="0.2">
      <c r="A21" s="12">
        <v>9</v>
      </c>
      <c r="B21" s="20" t="s">
        <v>26</v>
      </c>
      <c r="C21" s="21">
        <v>998</v>
      </c>
      <c r="D21" s="9">
        <v>130</v>
      </c>
      <c r="E21" s="9">
        <v>103</v>
      </c>
      <c r="F21" s="9">
        <v>217</v>
      </c>
      <c r="G21" s="9">
        <v>275</v>
      </c>
      <c r="H21" s="9">
        <v>25</v>
      </c>
      <c r="I21" s="22">
        <v>0</v>
      </c>
      <c r="J21" s="9">
        <v>76</v>
      </c>
      <c r="K21" s="9">
        <v>156</v>
      </c>
      <c r="L21" s="9">
        <v>16</v>
      </c>
      <c r="M21" s="12">
        <v>9</v>
      </c>
    </row>
    <row r="22" spans="1:13" ht="15" customHeight="1" x14ac:dyDescent="0.2">
      <c r="A22" s="12">
        <v>10</v>
      </c>
      <c r="B22" s="20" t="s">
        <v>27</v>
      </c>
      <c r="C22" s="21">
        <v>2707</v>
      </c>
      <c r="D22" s="9">
        <v>347</v>
      </c>
      <c r="E22" s="9">
        <v>414</v>
      </c>
      <c r="F22" s="9">
        <v>674</v>
      </c>
      <c r="G22" s="9">
        <v>400</v>
      </c>
      <c r="H22" s="9">
        <v>83</v>
      </c>
      <c r="I22" s="9">
        <v>3</v>
      </c>
      <c r="J22" s="9">
        <v>249</v>
      </c>
      <c r="K22" s="9">
        <v>395</v>
      </c>
      <c r="L22" s="9">
        <v>142</v>
      </c>
      <c r="M22" s="12">
        <v>10</v>
      </c>
    </row>
    <row r="23" spans="1:13" ht="15" customHeight="1" x14ac:dyDescent="0.2">
      <c r="A23" s="12">
        <v>11</v>
      </c>
      <c r="B23" s="20" t="s">
        <v>28</v>
      </c>
      <c r="C23" s="21">
        <v>3299</v>
      </c>
      <c r="D23" s="9">
        <v>371</v>
      </c>
      <c r="E23" s="9">
        <v>295</v>
      </c>
      <c r="F23" s="9">
        <v>347</v>
      </c>
      <c r="G23" s="9">
        <v>355</v>
      </c>
      <c r="H23" s="9">
        <v>140</v>
      </c>
      <c r="I23" s="9">
        <v>10</v>
      </c>
      <c r="J23" s="9">
        <v>396</v>
      </c>
      <c r="K23" s="9">
        <v>1306</v>
      </c>
      <c r="L23" s="9">
        <v>79</v>
      </c>
      <c r="M23" s="12">
        <v>11</v>
      </c>
    </row>
    <row r="24" spans="1:13" ht="15" customHeight="1" x14ac:dyDescent="0.2">
      <c r="A24" s="12">
        <v>12</v>
      </c>
      <c r="B24" s="23" t="s">
        <v>29</v>
      </c>
      <c r="C24" s="21">
        <v>7944</v>
      </c>
      <c r="D24" s="9">
        <v>1523</v>
      </c>
      <c r="E24" s="9">
        <v>1410</v>
      </c>
      <c r="F24" s="9">
        <v>1000</v>
      </c>
      <c r="G24" s="9">
        <v>230</v>
      </c>
      <c r="H24" s="9">
        <v>310</v>
      </c>
      <c r="I24" s="9">
        <v>18</v>
      </c>
      <c r="J24" s="9">
        <v>1609</v>
      </c>
      <c r="K24" s="9">
        <v>1821</v>
      </c>
      <c r="L24" s="9">
        <v>23</v>
      </c>
      <c r="M24" s="12">
        <v>12</v>
      </c>
    </row>
    <row r="25" spans="1:13" ht="14.25" customHeight="1" x14ac:dyDescent="0.2">
      <c r="A25" s="12"/>
      <c r="B25" s="23"/>
      <c r="C25" s="21"/>
      <c r="D25" s="9"/>
      <c r="E25" s="9"/>
      <c r="F25" s="9"/>
      <c r="G25" s="9"/>
      <c r="H25" s="9"/>
      <c r="I25" s="9"/>
      <c r="J25" s="9"/>
      <c r="K25" s="9"/>
      <c r="L25" s="9"/>
      <c r="M25" s="12"/>
    </row>
    <row r="26" spans="1:13" ht="14.25" customHeight="1" x14ac:dyDescent="0.2">
      <c r="A26" s="12">
        <v>13</v>
      </c>
      <c r="B26" s="24" t="s">
        <v>30</v>
      </c>
      <c r="C26" s="25">
        <v>16575</v>
      </c>
      <c r="D26" s="18">
        <v>2048</v>
      </c>
      <c r="E26" s="18">
        <v>1334</v>
      </c>
      <c r="F26" s="18">
        <v>2325</v>
      </c>
      <c r="G26" s="18">
        <v>1065</v>
      </c>
      <c r="H26" s="18">
        <v>1085</v>
      </c>
      <c r="I26" s="18">
        <v>30</v>
      </c>
      <c r="J26" s="18">
        <v>2841</v>
      </c>
      <c r="K26" s="18">
        <v>4303</v>
      </c>
      <c r="L26" s="18">
        <v>1544</v>
      </c>
      <c r="M26" s="12">
        <v>13</v>
      </c>
    </row>
    <row r="27" spans="1:13" ht="14.25" customHeight="1" x14ac:dyDescent="0.2">
      <c r="A27" s="12"/>
      <c r="B27" s="23"/>
      <c r="C27" s="21"/>
      <c r="D27" s="9"/>
      <c r="E27" s="9"/>
      <c r="F27" s="9"/>
      <c r="G27" s="9"/>
      <c r="H27" s="9"/>
      <c r="I27" s="9"/>
      <c r="J27" s="9"/>
      <c r="K27" s="9"/>
      <c r="L27" s="9"/>
      <c r="M27" s="12"/>
    </row>
    <row r="28" spans="1:13" ht="15" customHeight="1" x14ac:dyDescent="0.2">
      <c r="A28" s="12">
        <v>14</v>
      </c>
      <c r="B28" s="20" t="s">
        <v>19</v>
      </c>
      <c r="C28" s="21">
        <v>13</v>
      </c>
      <c r="D28" s="21">
        <v>1</v>
      </c>
      <c r="E28" s="22">
        <v>0</v>
      </c>
      <c r="F28" s="22">
        <v>0</v>
      </c>
      <c r="G28" s="22">
        <v>0</v>
      </c>
      <c r="H28" s="9">
        <v>3</v>
      </c>
      <c r="I28" s="22">
        <v>0</v>
      </c>
      <c r="J28" s="9">
        <v>2</v>
      </c>
      <c r="K28" s="9">
        <v>6</v>
      </c>
      <c r="L28" s="9">
        <v>1</v>
      </c>
      <c r="M28" s="12">
        <v>14</v>
      </c>
    </row>
    <row r="29" spans="1:13" ht="15" customHeight="1" x14ac:dyDescent="0.2">
      <c r="A29" s="12">
        <v>15</v>
      </c>
      <c r="B29" s="20" t="s">
        <v>20</v>
      </c>
      <c r="C29" s="21">
        <v>5</v>
      </c>
      <c r="D29" s="22">
        <v>0</v>
      </c>
      <c r="E29" s="22">
        <v>0</v>
      </c>
      <c r="F29" s="22">
        <v>0</v>
      </c>
      <c r="G29" s="22">
        <v>0</v>
      </c>
      <c r="H29" s="9">
        <v>2</v>
      </c>
      <c r="I29" s="22">
        <v>0</v>
      </c>
      <c r="J29" s="9">
        <v>1</v>
      </c>
      <c r="K29" s="9">
        <v>1</v>
      </c>
      <c r="L29" s="9">
        <v>1</v>
      </c>
      <c r="M29" s="12">
        <v>15</v>
      </c>
    </row>
    <row r="30" spans="1:13" ht="15" customHeight="1" x14ac:dyDescent="0.2">
      <c r="A30" s="12">
        <v>16</v>
      </c>
      <c r="B30" s="20" t="s">
        <v>21</v>
      </c>
      <c r="C30" s="21">
        <v>1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9">
        <v>1</v>
      </c>
      <c r="K30" s="22">
        <v>0</v>
      </c>
      <c r="L30" s="22">
        <v>0</v>
      </c>
      <c r="M30" s="12">
        <v>16</v>
      </c>
    </row>
    <row r="31" spans="1:13" ht="15" customHeight="1" x14ac:dyDescent="0.2">
      <c r="A31" s="12">
        <v>17</v>
      </c>
      <c r="B31" s="20" t="s">
        <v>22</v>
      </c>
      <c r="C31" s="21">
        <v>2</v>
      </c>
      <c r="D31" s="22">
        <v>0</v>
      </c>
      <c r="E31" s="9">
        <v>1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9">
        <v>1</v>
      </c>
      <c r="M31" s="12">
        <v>17</v>
      </c>
    </row>
    <row r="32" spans="1:13" ht="15" customHeight="1" x14ac:dyDescent="0.2">
      <c r="A32" s="12">
        <v>18</v>
      </c>
      <c r="B32" s="20" t="s">
        <v>23</v>
      </c>
      <c r="C32" s="21">
        <v>1947</v>
      </c>
      <c r="D32" s="9">
        <v>49</v>
      </c>
      <c r="E32" s="9">
        <v>26</v>
      </c>
      <c r="F32" s="9">
        <v>253</v>
      </c>
      <c r="G32" s="9">
        <v>142</v>
      </c>
      <c r="H32" s="9">
        <v>260</v>
      </c>
      <c r="I32" s="22">
        <v>0</v>
      </c>
      <c r="J32" s="9">
        <v>146</v>
      </c>
      <c r="K32" s="9">
        <v>233</v>
      </c>
      <c r="L32" s="9">
        <v>838</v>
      </c>
      <c r="M32" s="12">
        <v>18</v>
      </c>
    </row>
    <row r="33" spans="1:13" ht="15" customHeight="1" x14ac:dyDescent="0.2">
      <c r="A33" s="12">
        <v>19</v>
      </c>
      <c r="B33" s="20" t="s">
        <v>24</v>
      </c>
      <c r="C33" s="21">
        <v>1551</v>
      </c>
      <c r="D33" s="9">
        <v>85</v>
      </c>
      <c r="E33" s="9">
        <v>14</v>
      </c>
      <c r="F33" s="9">
        <v>279</v>
      </c>
      <c r="G33" s="9">
        <v>201</v>
      </c>
      <c r="H33" s="9">
        <v>214</v>
      </c>
      <c r="I33" s="22">
        <v>0</v>
      </c>
      <c r="J33" s="9">
        <v>164</v>
      </c>
      <c r="K33" s="9">
        <v>270</v>
      </c>
      <c r="L33" s="9">
        <v>324</v>
      </c>
      <c r="M33" s="12">
        <v>19</v>
      </c>
    </row>
    <row r="34" spans="1:13" ht="15" customHeight="1" x14ac:dyDescent="0.2">
      <c r="A34" s="12">
        <v>20</v>
      </c>
      <c r="B34" s="20" t="s">
        <v>25</v>
      </c>
      <c r="C34" s="21">
        <v>1401</v>
      </c>
      <c r="D34" s="9">
        <v>144</v>
      </c>
      <c r="E34" s="9">
        <v>58</v>
      </c>
      <c r="F34" s="9">
        <v>236</v>
      </c>
      <c r="G34" s="9">
        <v>217</v>
      </c>
      <c r="H34" s="9">
        <v>68</v>
      </c>
      <c r="I34" s="22">
        <v>0</v>
      </c>
      <c r="J34" s="9">
        <v>243</v>
      </c>
      <c r="K34" s="9">
        <v>309</v>
      </c>
      <c r="L34" s="9">
        <v>126</v>
      </c>
      <c r="M34" s="12">
        <v>20</v>
      </c>
    </row>
    <row r="35" spans="1:13" ht="15" customHeight="1" x14ac:dyDescent="0.2">
      <c r="A35" s="12">
        <v>21</v>
      </c>
      <c r="B35" s="20" t="s">
        <v>26</v>
      </c>
      <c r="C35" s="21">
        <v>588</v>
      </c>
      <c r="D35" s="9">
        <v>81</v>
      </c>
      <c r="E35" s="9">
        <v>50</v>
      </c>
      <c r="F35" s="9">
        <v>129</v>
      </c>
      <c r="G35" s="9">
        <v>76</v>
      </c>
      <c r="H35" s="9">
        <v>20</v>
      </c>
      <c r="I35" s="22">
        <v>0</v>
      </c>
      <c r="J35" s="9">
        <v>69</v>
      </c>
      <c r="K35" s="9">
        <v>149</v>
      </c>
      <c r="L35" s="9">
        <v>14</v>
      </c>
      <c r="M35" s="12">
        <v>21</v>
      </c>
    </row>
    <row r="36" spans="1:13" ht="15" customHeight="1" x14ac:dyDescent="0.2">
      <c r="A36" s="12">
        <v>22</v>
      </c>
      <c r="B36" s="20" t="s">
        <v>27</v>
      </c>
      <c r="C36" s="21">
        <v>1760</v>
      </c>
      <c r="D36" s="9">
        <v>244</v>
      </c>
      <c r="E36" s="9">
        <v>186</v>
      </c>
      <c r="F36" s="9">
        <v>421</v>
      </c>
      <c r="G36" s="9">
        <v>148</v>
      </c>
      <c r="H36" s="9">
        <v>80</v>
      </c>
      <c r="I36" s="9">
        <v>3</v>
      </c>
      <c r="J36" s="9">
        <v>231</v>
      </c>
      <c r="K36" s="9">
        <v>307</v>
      </c>
      <c r="L36" s="9">
        <v>140</v>
      </c>
      <c r="M36" s="12">
        <v>22</v>
      </c>
    </row>
    <row r="37" spans="1:13" ht="15" customHeight="1" x14ac:dyDescent="0.2">
      <c r="A37" s="12">
        <v>23</v>
      </c>
      <c r="B37" s="20" t="s">
        <v>28</v>
      </c>
      <c r="C37" s="21">
        <v>2666</v>
      </c>
      <c r="D37" s="9">
        <v>264</v>
      </c>
      <c r="E37" s="9">
        <v>162</v>
      </c>
      <c r="F37" s="9">
        <v>202</v>
      </c>
      <c r="G37" s="9">
        <v>176</v>
      </c>
      <c r="H37" s="9">
        <v>139</v>
      </c>
      <c r="I37" s="9">
        <v>9</v>
      </c>
      <c r="J37" s="9">
        <v>394</v>
      </c>
      <c r="K37" s="9">
        <v>1242</v>
      </c>
      <c r="L37" s="9">
        <v>78</v>
      </c>
      <c r="M37" s="12">
        <v>23</v>
      </c>
    </row>
    <row r="38" spans="1:13" ht="15" customHeight="1" x14ac:dyDescent="0.2">
      <c r="A38" s="12">
        <v>24</v>
      </c>
      <c r="B38" s="23" t="s">
        <v>29</v>
      </c>
      <c r="C38" s="21">
        <v>6641</v>
      </c>
      <c r="D38" s="9">
        <v>1180</v>
      </c>
      <c r="E38" s="9">
        <v>837</v>
      </c>
      <c r="F38" s="9">
        <v>805</v>
      </c>
      <c r="G38" s="9">
        <v>105</v>
      </c>
      <c r="H38" s="9">
        <v>299</v>
      </c>
      <c r="I38" s="9">
        <v>18</v>
      </c>
      <c r="J38" s="9">
        <v>1590</v>
      </c>
      <c r="K38" s="9">
        <v>1786</v>
      </c>
      <c r="L38" s="9">
        <v>21</v>
      </c>
      <c r="M38" s="12">
        <v>24</v>
      </c>
    </row>
    <row r="39" spans="1:13" s="12" customFormat="1" ht="14.25" customHeight="1" x14ac:dyDescent="0.2">
      <c r="B39" s="23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1:13" ht="14.25" customHeight="1" x14ac:dyDescent="0.2">
      <c r="A40" s="12">
        <v>25</v>
      </c>
      <c r="B40" s="24" t="s">
        <v>31</v>
      </c>
      <c r="C40" s="25">
        <v>7038</v>
      </c>
      <c r="D40" s="18">
        <v>811</v>
      </c>
      <c r="E40" s="18">
        <v>1107</v>
      </c>
      <c r="F40" s="18">
        <v>1207</v>
      </c>
      <c r="G40" s="18">
        <v>2471</v>
      </c>
      <c r="H40" s="18">
        <v>233</v>
      </c>
      <c r="I40" s="18">
        <v>1</v>
      </c>
      <c r="J40" s="18">
        <v>95</v>
      </c>
      <c r="K40" s="18">
        <v>314</v>
      </c>
      <c r="L40" s="18">
        <v>799</v>
      </c>
      <c r="M40" s="12">
        <v>25</v>
      </c>
    </row>
    <row r="41" spans="1:13" ht="14.25" customHeight="1" x14ac:dyDescent="0.2">
      <c r="A41" s="12"/>
      <c r="B41" s="23"/>
      <c r="C41" s="21"/>
      <c r="D41" s="9"/>
      <c r="E41" s="9"/>
      <c r="F41" s="9"/>
      <c r="G41" s="9"/>
      <c r="H41" s="9"/>
      <c r="I41" s="9"/>
      <c r="J41" s="9"/>
      <c r="K41" s="9"/>
      <c r="L41" s="9"/>
      <c r="M41" s="12"/>
    </row>
    <row r="42" spans="1:13" ht="15" customHeight="1" x14ac:dyDescent="0.2">
      <c r="A42" s="12">
        <v>26</v>
      </c>
      <c r="B42" s="20" t="s">
        <v>19</v>
      </c>
      <c r="C42" s="21">
        <v>1</v>
      </c>
      <c r="D42" s="26">
        <v>0</v>
      </c>
      <c r="E42" s="26">
        <v>0</v>
      </c>
      <c r="F42" s="26">
        <v>0</v>
      </c>
      <c r="G42" s="22">
        <v>0</v>
      </c>
      <c r="H42" s="26">
        <v>0</v>
      </c>
      <c r="I42" s="26">
        <v>0</v>
      </c>
      <c r="J42" s="26">
        <v>0</v>
      </c>
      <c r="K42" s="21">
        <v>1</v>
      </c>
      <c r="L42" s="26">
        <v>0</v>
      </c>
      <c r="M42" s="12">
        <v>26</v>
      </c>
    </row>
    <row r="43" spans="1:13" ht="15" customHeight="1" x14ac:dyDescent="0.2">
      <c r="A43" s="12">
        <v>27</v>
      </c>
      <c r="B43" s="20" t="s">
        <v>20</v>
      </c>
      <c r="C43" s="26">
        <v>0</v>
      </c>
      <c r="D43" s="26">
        <v>0</v>
      </c>
      <c r="E43" s="26">
        <v>0</v>
      </c>
      <c r="F43" s="26">
        <v>0</v>
      </c>
      <c r="G43" s="22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12">
        <v>27</v>
      </c>
    </row>
    <row r="44" spans="1:13" ht="15" customHeight="1" x14ac:dyDescent="0.2">
      <c r="A44" s="12">
        <v>28</v>
      </c>
      <c r="B44" s="20" t="s">
        <v>21</v>
      </c>
      <c r="C44" s="26">
        <v>0</v>
      </c>
      <c r="D44" s="26">
        <v>0</v>
      </c>
      <c r="E44" s="26">
        <v>0</v>
      </c>
      <c r="F44" s="26">
        <v>0</v>
      </c>
      <c r="G44" s="22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12">
        <v>28</v>
      </c>
    </row>
    <row r="45" spans="1:13" ht="15" customHeight="1" x14ac:dyDescent="0.2">
      <c r="A45" s="12">
        <v>29</v>
      </c>
      <c r="B45" s="20" t="s">
        <v>22</v>
      </c>
      <c r="C45" s="21">
        <v>2</v>
      </c>
      <c r="D45" s="26">
        <v>0</v>
      </c>
      <c r="E45" s="26">
        <v>0</v>
      </c>
      <c r="F45" s="26">
        <v>0</v>
      </c>
      <c r="G45" s="9">
        <v>1</v>
      </c>
      <c r="H45" s="26">
        <v>0</v>
      </c>
      <c r="I45" s="26">
        <v>0</v>
      </c>
      <c r="J45" s="26">
        <v>0</v>
      </c>
      <c r="K45" s="26">
        <v>0</v>
      </c>
      <c r="L45" s="21">
        <v>1</v>
      </c>
      <c r="M45" s="12">
        <v>29</v>
      </c>
    </row>
    <row r="46" spans="1:13" ht="15" customHeight="1" x14ac:dyDescent="0.2">
      <c r="A46" s="12">
        <v>30</v>
      </c>
      <c r="B46" s="20" t="s">
        <v>23</v>
      </c>
      <c r="C46" s="21">
        <v>1811</v>
      </c>
      <c r="D46" s="21">
        <v>42</v>
      </c>
      <c r="E46" s="21">
        <v>23</v>
      </c>
      <c r="F46" s="21">
        <v>237</v>
      </c>
      <c r="G46" s="9">
        <v>589</v>
      </c>
      <c r="H46" s="21">
        <v>147</v>
      </c>
      <c r="I46" s="26">
        <v>0</v>
      </c>
      <c r="J46" s="21">
        <v>24</v>
      </c>
      <c r="K46" s="21">
        <v>80</v>
      </c>
      <c r="L46" s="21">
        <v>669</v>
      </c>
      <c r="M46" s="12">
        <v>30</v>
      </c>
    </row>
    <row r="47" spans="1:13" ht="15" customHeight="1" x14ac:dyDescent="0.2">
      <c r="A47" s="12">
        <v>31</v>
      </c>
      <c r="B47" s="20" t="s">
        <v>24</v>
      </c>
      <c r="C47" s="21">
        <v>1094</v>
      </c>
      <c r="D47" s="21">
        <v>74</v>
      </c>
      <c r="E47" s="21">
        <v>40</v>
      </c>
      <c r="F47" s="21">
        <v>138</v>
      </c>
      <c r="G47" s="9">
        <v>671</v>
      </c>
      <c r="H47" s="21">
        <v>52</v>
      </c>
      <c r="I47" s="26">
        <v>0</v>
      </c>
      <c r="J47" s="21">
        <v>10</v>
      </c>
      <c r="K47" s="21">
        <v>8</v>
      </c>
      <c r="L47" s="21">
        <v>101</v>
      </c>
      <c r="M47" s="12">
        <v>31</v>
      </c>
    </row>
    <row r="48" spans="1:13" ht="15" customHeight="1" x14ac:dyDescent="0.2">
      <c r="A48" s="12">
        <v>32</v>
      </c>
      <c r="B48" s="20" t="s">
        <v>25</v>
      </c>
      <c r="C48" s="21">
        <v>837</v>
      </c>
      <c r="D48" s="21">
        <v>93</v>
      </c>
      <c r="E48" s="21">
        <v>57</v>
      </c>
      <c r="F48" s="21">
        <v>151</v>
      </c>
      <c r="G48" s="9">
        <v>455</v>
      </c>
      <c r="H48" s="21">
        <v>14</v>
      </c>
      <c r="I48" s="26">
        <v>0</v>
      </c>
      <c r="J48" s="21">
        <v>15</v>
      </c>
      <c r="K48" s="21">
        <v>31</v>
      </c>
      <c r="L48" s="21">
        <v>21</v>
      </c>
      <c r="M48" s="12">
        <v>32</v>
      </c>
    </row>
    <row r="49" spans="1:13" ht="15" customHeight="1" x14ac:dyDescent="0.2">
      <c r="A49" s="12">
        <v>33</v>
      </c>
      <c r="B49" s="20" t="s">
        <v>26</v>
      </c>
      <c r="C49" s="21">
        <v>410</v>
      </c>
      <c r="D49" s="21">
        <v>49</v>
      </c>
      <c r="E49" s="21">
        <v>53</v>
      </c>
      <c r="F49" s="21">
        <v>88</v>
      </c>
      <c r="G49" s="9">
        <v>199</v>
      </c>
      <c r="H49" s="21">
        <v>5</v>
      </c>
      <c r="I49" s="26">
        <v>0</v>
      </c>
      <c r="J49" s="21">
        <v>7</v>
      </c>
      <c r="K49" s="21">
        <v>7</v>
      </c>
      <c r="L49" s="21">
        <v>2</v>
      </c>
      <c r="M49" s="12">
        <v>33</v>
      </c>
    </row>
    <row r="50" spans="1:13" ht="15" customHeight="1" x14ac:dyDescent="0.2">
      <c r="A50" s="12">
        <v>34</v>
      </c>
      <c r="B50" s="20" t="s">
        <v>27</v>
      </c>
      <c r="C50" s="21">
        <v>947</v>
      </c>
      <c r="D50" s="21">
        <v>103</v>
      </c>
      <c r="E50" s="21">
        <v>228</v>
      </c>
      <c r="F50" s="21">
        <v>253</v>
      </c>
      <c r="G50" s="9">
        <v>252</v>
      </c>
      <c r="H50" s="21">
        <v>3</v>
      </c>
      <c r="I50" s="26">
        <v>0</v>
      </c>
      <c r="J50" s="21">
        <v>18</v>
      </c>
      <c r="K50" s="21">
        <v>88</v>
      </c>
      <c r="L50" s="21">
        <v>2</v>
      </c>
      <c r="M50" s="12">
        <v>34</v>
      </c>
    </row>
    <row r="51" spans="1:13" ht="15" customHeight="1" x14ac:dyDescent="0.2">
      <c r="A51" s="12">
        <v>35</v>
      </c>
      <c r="B51" s="20" t="s">
        <v>28</v>
      </c>
      <c r="C51" s="21">
        <v>633</v>
      </c>
      <c r="D51" s="21">
        <v>107</v>
      </c>
      <c r="E51" s="21">
        <v>133</v>
      </c>
      <c r="F51" s="21">
        <v>145</v>
      </c>
      <c r="G51" s="9">
        <v>179</v>
      </c>
      <c r="H51" s="21">
        <v>1</v>
      </c>
      <c r="I51" s="21">
        <v>1</v>
      </c>
      <c r="J51" s="21">
        <v>2</v>
      </c>
      <c r="K51" s="21">
        <v>64</v>
      </c>
      <c r="L51" s="21">
        <v>1</v>
      </c>
      <c r="M51" s="12">
        <v>35</v>
      </c>
    </row>
    <row r="52" spans="1:13" ht="15" customHeight="1" x14ac:dyDescent="0.2">
      <c r="A52" s="12">
        <v>36</v>
      </c>
      <c r="B52" s="23" t="s">
        <v>29</v>
      </c>
      <c r="C52" s="21">
        <v>1303</v>
      </c>
      <c r="D52" s="21">
        <v>343</v>
      </c>
      <c r="E52" s="21">
        <v>573</v>
      </c>
      <c r="F52" s="21">
        <v>195</v>
      </c>
      <c r="G52" s="9">
        <v>125</v>
      </c>
      <c r="H52" s="21">
        <v>11</v>
      </c>
      <c r="I52" s="26">
        <v>0</v>
      </c>
      <c r="J52" s="21">
        <v>19</v>
      </c>
      <c r="K52" s="21">
        <v>35</v>
      </c>
      <c r="L52" s="21">
        <v>2</v>
      </c>
      <c r="M52" s="12">
        <v>36</v>
      </c>
    </row>
    <row r="53" spans="1:13" ht="12.6" customHeight="1" x14ac:dyDescent="0.2">
      <c r="A53" s="12"/>
      <c r="B53" s="16"/>
      <c r="C53" s="45" t="s">
        <v>32</v>
      </c>
      <c r="D53" s="46"/>
      <c r="E53" s="46"/>
      <c r="F53" s="47"/>
      <c r="G53" s="45" t="s">
        <v>32</v>
      </c>
      <c r="H53" s="46"/>
      <c r="I53" s="46"/>
      <c r="J53" s="46"/>
      <c r="K53" s="46"/>
      <c r="L53" s="47"/>
      <c r="M53" s="12"/>
    </row>
    <row r="54" spans="1:13" s="12" customFormat="1" ht="13.15" customHeight="1" x14ac:dyDescent="0.2">
      <c r="B54" s="10"/>
      <c r="C54" s="45"/>
      <c r="D54" s="46"/>
      <c r="E54" s="46"/>
      <c r="F54" s="47"/>
      <c r="G54" s="45"/>
      <c r="H54" s="46"/>
      <c r="I54" s="46"/>
      <c r="J54" s="46"/>
      <c r="K54" s="46"/>
      <c r="L54" s="47"/>
    </row>
    <row r="55" spans="1:13" ht="15" customHeight="1" x14ac:dyDescent="0.2">
      <c r="A55" s="12">
        <v>37</v>
      </c>
      <c r="B55" s="17" t="s">
        <v>18</v>
      </c>
      <c r="C55" s="27">
        <v>56672758.960000001</v>
      </c>
      <c r="D55" s="27">
        <v>9452720.8800000008</v>
      </c>
      <c r="E55" s="27">
        <v>7232969.0199999977</v>
      </c>
      <c r="F55" s="27">
        <v>7041026.9900000002</v>
      </c>
      <c r="G55" s="27">
        <v>3659154.6999999993</v>
      </c>
      <c r="H55" s="27">
        <v>1722164.99</v>
      </c>
      <c r="I55" s="27">
        <v>64052.020000000011</v>
      </c>
      <c r="J55" s="27">
        <v>7825061.8500000043</v>
      </c>
      <c r="K55" s="27">
        <v>17905578.890000001</v>
      </c>
      <c r="L55" s="27">
        <v>1770029.62</v>
      </c>
      <c r="M55" s="12">
        <v>37</v>
      </c>
    </row>
    <row r="56" spans="1:13" s="31" customFormat="1" ht="13.15" customHeight="1" x14ac:dyDescent="0.2">
      <c r="A56" s="12"/>
      <c r="B56" s="28"/>
      <c r="C56" s="29"/>
      <c r="D56" s="29"/>
      <c r="E56" s="29"/>
      <c r="F56" s="29"/>
      <c r="G56" s="30"/>
      <c r="H56" s="29"/>
      <c r="I56" s="29"/>
      <c r="J56" s="29"/>
      <c r="K56" s="29"/>
      <c r="L56" s="29"/>
      <c r="M56" s="12"/>
    </row>
    <row r="57" spans="1:13" ht="15" customHeight="1" x14ac:dyDescent="0.2">
      <c r="A57" s="12">
        <v>38</v>
      </c>
      <c r="B57" s="20" t="s">
        <v>19</v>
      </c>
      <c r="C57" s="21">
        <v>2479.73</v>
      </c>
      <c r="D57" s="9">
        <v>50</v>
      </c>
      <c r="E57" s="22">
        <v>0</v>
      </c>
      <c r="F57" s="22">
        <v>0</v>
      </c>
      <c r="G57" s="22">
        <v>0</v>
      </c>
      <c r="H57" s="9">
        <v>746.8</v>
      </c>
      <c r="I57" s="22">
        <v>0</v>
      </c>
      <c r="J57" s="9">
        <v>381.6</v>
      </c>
      <c r="K57" s="9">
        <v>1004.5799999999999</v>
      </c>
      <c r="L57" s="9">
        <v>296.75</v>
      </c>
      <c r="M57" s="12">
        <v>38</v>
      </c>
    </row>
    <row r="58" spans="1:13" ht="15" customHeight="1" x14ac:dyDescent="0.2">
      <c r="A58" s="12">
        <v>39</v>
      </c>
      <c r="B58" s="20" t="s">
        <v>20</v>
      </c>
      <c r="C58" s="21">
        <v>1785.25</v>
      </c>
      <c r="D58" s="22">
        <v>0</v>
      </c>
      <c r="E58" s="22">
        <v>0</v>
      </c>
      <c r="F58" s="22">
        <v>0</v>
      </c>
      <c r="G58" s="22">
        <v>0</v>
      </c>
      <c r="H58" s="9">
        <v>714.29</v>
      </c>
      <c r="I58" s="22">
        <v>0</v>
      </c>
      <c r="J58" s="9">
        <v>380.56</v>
      </c>
      <c r="K58" s="9">
        <v>350.8</v>
      </c>
      <c r="L58" s="9">
        <v>339.6</v>
      </c>
      <c r="M58" s="12">
        <v>39</v>
      </c>
    </row>
    <row r="59" spans="1:13" ht="15" customHeight="1" x14ac:dyDescent="0.2">
      <c r="A59" s="12">
        <v>40</v>
      </c>
      <c r="B59" s="20" t="s">
        <v>21</v>
      </c>
      <c r="C59" s="21">
        <v>467.6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9">
        <v>467.6</v>
      </c>
      <c r="K59" s="22">
        <v>0</v>
      </c>
      <c r="L59" s="22">
        <v>0</v>
      </c>
      <c r="M59" s="12">
        <v>40</v>
      </c>
    </row>
    <row r="60" spans="1:13" ht="15" customHeight="1" x14ac:dyDescent="0.2">
      <c r="A60" s="12">
        <v>41</v>
      </c>
      <c r="B60" s="20" t="s">
        <v>22</v>
      </c>
      <c r="C60" s="21">
        <v>2193.04</v>
      </c>
      <c r="D60" s="22">
        <v>0</v>
      </c>
      <c r="E60" s="9">
        <v>575.52</v>
      </c>
      <c r="F60" s="22">
        <v>0</v>
      </c>
      <c r="G60" s="9">
        <v>500</v>
      </c>
      <c r="H60" s="22">
        <v>0</v>
      </c>
      <c r="I60" s="22">
        <v>0</v>
      </c>
      <c r="J60" s="22">
        <v>0</v>
      </c>
      <c r="K60" s="22">
        <v>0</v>
      </c>
      <c r="L60" s="9">
        <v>1117.52</v>
      </c>
      <c r="M60" s="12">
        <v>41</v>
      </c>
    </row>
    <row r="61" spans="1:13" ht="15" customHeight="1" x14ac:dyDescent="0.2">
      <c r="A61" s="12">
        <v>42</v>
      </c>
      <c r="B61" s="20" t="s">
        <v>23</v>
      </c>
      <c r="C61" s="21">
        <v>2341206.58</v>
      </c>
      <c r="D61" s="9">
        <v>56336</v>
      </c>
      <c r="E61" s="9">
        <v>30308</v>
      </c>
      <c r="F61" s="9">
        <v>301687</v>
      </c>
      <c r="G61" s="9">
        <v>456845.5</v>
      </c>
      <c r="H61" s="9">
        <v>253356</v>
      </c>
      <c r="I61" s="22">
        <v>0</v>
      </c>
      <c r="J61" s="9">
        <v>104553</v>
      </c>
      <c r="K61" s="9">
        <v>192105.68</v>
      </c>
      <c r="L61" s="9">
        <v>946015.4</v>
      </c>
      <c r="M61" s="12">
        <v>42</v>
      </c>
    </row>
    <row r="62" spans="1:13" ht="15" customHeight="1" x14ac:dyDescent="0.2">
      <c r="A62" s="12">
        <v>43</v>
      </c>
      <c r="B62" s="20" t="s">
        <v>24</v>
      </c>
      <c r="C62" s="21">
        <v>1940247.44</v>
      </c>
      <c r="D62" s="9">
        <v>116616</v>
      </c>
      <c r="E62" s="9">
        <v>39511</v>
      </c>
      <c r="F62" s="9">
        <v>305340.25</v>
      </c>
      <c r="G62" s="9">
        <v>643755.84</v>
      </c>
      <c r="H62" s="9">
        <v>195918.25</v>
      </c>
      <c r="I62" s="22">
        <v>0</v>
      </c>
      <c r="J62" s="9">
        <v>128307.84</v>
      </c>
      <c r="K62" s="9">
        <v>201445.99</v>
      </c>
      <c r="L62" s="9">
        <v>309352.27</v>
      </c>
      <c r="M62" s="12">
        <v>43</v>
      </c>
    </row>
    <row r="63" spans="1:13" ht="15" customHeight="1" x14ac:dyDescent="0.2">
      <c r="A63" s="12">
        <v>44</v>
      </c>
      <c r="B63" s="20" t="s">
        <v>25</v>
      </c>
      <c r="C63" s="21">
        <v>1848760.4399999997</v>
      </c>
      <c r="D63" s="9">
        <v>194271.59999999998</v>
      </c>
      <c r="E63" s="9">
        <v>94462.2</v>
      </c>
      <c r="F63" s="9">
        <v>317447.55</v>
      </c>
      <c r="G63" s="9">
        <v>558070.35999999952</v>
      </c>
      <c r="H63" s="9">
        <v>68684.100000000006</v>
      </c>
      <c r="I63" s="22">
        <v>0</v>
      </c>
      <c r="J63" s="9">
        <v>213821.08</v>
      </c>
      <c r="K63" s="9">
        <v>281702.06</v>
      </c>
      <c r="L63" s="9">
        <v>120301.48999999999</v>
      </c>
      <c r="M63" s="12">
        <v>44</v>
      </c>
    </row>
    <row r="64" spans="1:13" ht="15" customHeight="1" x14ac:dyDescent="0.2">
      <c r="A64" s="12">
        <v>45</v>
      </c>
      <c r="B64" s="20" t="s">
        <v>26</v>
      </c>
      <c r="C64" s="21">
        <v>922637.86</v>
      </c>
      <c r="D64" s="9">
        <v>119866.5</v>
      </c>
      <c r="E64" s="9">
        <v>94696.25</v>
      </c>
      <c r="F64" s="9">
        <v>199967.5</v>
      </c>
      <c r="G64" s="9">
        <v>254909.71000000002</v>
      </c>
      <c r="H64" s="9">
        <v>23506.25</v>
      </c>
      <c r="I64" s="22">
        <v>0</v>
      </c>
      <c r="J64" s="9">
        <v>70995.27</v>
      </c>
      <c r="K64" s="9">
        <v>143919.75</v>
      </c>
      <c r="L64" s="9">
        <v>14776.63</v>
      </c>
      <c r="M64" s="12">
        <v>45</v>
      </c>
    </row>
    <row r="65" spans="1:13" ht="15" customHeight="1" x14ac:dyDescent="0.2">
      <c r="A65" s="12">
        <v>46</v>
      </c>
      <c r="B65" s="20" t="s">
        <v>27</v>
      </c>
      <c r="C65" s="21">
        <v>3228340.9700000007</v>
      </c>
      <c r="D65" s="9">
        <v>408779.68999999994</v>
      </c>
      <c r="E65" s="9">
        <v>508611.93999999994</v>
      </c>
      <c r="F65" s="9">
        <v>787735.62000000011</v>
      </c>
      <c r="G65" s="9">
        <v>450427.56000000017</v>
      </c>
      <c r="H65" s="9">
        <v>97253.999999999956</v>
      </c>
      <c r="I65" s="9">
        <v>4065.48</v>
      </c>
      <c r="J65" s="9">
        <v>301015.49000000005</v>
      </c>
      <c r="K65" s="9">
        <v>479317.01</v>
      </c>
      <c r="L65" s="9">
        <v>191134.17999999993</v>
      </c>
      <c r="M65" s="12">
        <v>46</v>
      </c>
    </row>
    <row r="66" spans="1:13" ht="15" customHeight="1" x14ac:dyDescent="0.2">
      <c r="A66" s="12">
        <v>47</v>
      </c>
      <c r="B66" s="20" t="s">
        <v>28</v>
      </c>
      <c r="C66" s="21">
        <v>5718314.4900000021</v>
      </c>
      <c r="D66" s="9">
        <v>612884.09999999986</v>
      </c>
      <c r="E66" s="9">
        <v>493886.20999999996</v>
      </c>
      <c r="F66" s="9">
        <v>585749.8200000003</v>
      </c>
      <c r="G66" s="9">
        <v>615369.10000000009</v>
      </c>
      <c r="H66" s="9">
        <v>242654.60999999996</v>
      </c>
      <c r="I66" s="9">
        <v>17929.300000000003</v>
      </c>
      <c r="J66" s="9">
        <v>704045.57</v>
      </c>
      <c r="K66" s="9">
        <v>2314247.7400000012</v>
      </c>
      <c r="L66" s="9">
        <v>131548.04000000004</v>
      </c>
      <c r="M66" s="12">
        <v>47</v>
      </c>
    </row>
    <row r="67" spans="1:13" ht="15" customHeight="1" x14ac:dyDescent="0.2">
      <c r="A67" s="12">
        <v>48</v>
      </c>
      <c r="B67" s="23" t="s">
        <v>29</v>
      </c>
      <c r="C67" s="21">
        <v>40666325.560000002</v>
      </c>
      <c r="D67" s="9">
        <v>7943916.9900000002</v>
      </c>
      <c r="E67" s="9">
        <v>5970917.8999999976</v>
      </c>
      <c r="F67" s="9">
        <v>4543099.2499999991</v>
      </c>
      <c r="G67" s="9">
        <v>679276.62999999966</v>
      </c>
      <c r="H67" s="9">
        <v>839330.69</v>
      </c>
      <c r="I67" s="9">
        <v>42057.240000000005</v>
      </c>
      <c r="J67" s="9">
        <v>6301093.8400000045</v>
      </c>
      <c r="K67" s="9">
        <v>14291485.279999997</v>
      </c>
      <c r="L67" s="9">
        <v>55147.740000000005</v>
      </c>
      <c r="M67" s="12">
        <v>48</v>
      </c>
    </row>
    <row r="68" spans="1:13" s="12" customFormat="1" ht="12" customHeight="1" x14ac:dyDescent="0.2">
      <c r="B68" s="23"/>
      <c r="C68" s="32"/>
      <c r="D68" s="9"/>
      <c r="E68" s="9"/>
      <c r="F68" s="9"/>
      <c r="G68" s="9"/>
      <c r="H68" s="9"/>
      <c r="I68" s="9"/>
      <c r="J68" s="9"/>
      <c r="K68" s="9"/>
      <c r="L68" s="9"/>
    </row>
    <row r="69" spans="1:13" ht="15" customHeight="1" x14ac:dyDescent="0.2">
      <c r="A69" s="12">
        <v>49</v>
      </c>
      <c r="B69" s="24" t="s">
        <v>30</v>
      </c>
      <c r="C69" s="25">
        <v>46560791.909999996</v>
      </c>
      <c r="D69" s="18">
        <v>7579551.9400000004</v>
      </c>
      <c r="E69" s="18">
        <v>4264046.6999999974</v>
      </c>
      <c r="F69" s="18">
        <v>5428763.3099999996</v>
      </c>
      <c r="G69" s="18">
        <v>1284918.5899999996</v>
      </c>
      <c r="H69" s="18">
        <v>1533620.73</v>
      </c>
      <c r="I69" s="18">
        <v>62429.62000000001</v>
      </c>
      <c r="J69" s="18">
        <v>7682817.1300000045</v>
      </c>
      <c r="K69" s="18">
        <v>17478601.100000001</v>
      </c>
      <c r="L69" s="18">
        <v>1246042.79</v>
      </c>
      <c r="M69" s="12">
        <v>49</v>
      </c>
    </row>
    <row r="70" spans="1:13" ht="12.6" customHeight="1" x14ac:dyDescent="0.2">
      <c r="A70" s="12"/>
      <c r="B70" s="23"/>
      <c r="C70" s="21"/>
      <c r="D70" s="9"/>
      <c r="E70" s="9"/>
      <c r="F70" s="9"/>
      <c r="G70" s="9"/>
      <c r="H70" s="9"/>
      <c r="I70" s="9"/>
      <c r="J70" s="9"/>
      <c r="K70" s="9"/>
      <c r="L70" s="9"/>
      <c r="M70" s="12"/>
    </row>
    <row r="71" spans="1:13" ht="15" customHeight="1" x14ac:dyDescent="0.2">
      <c r="A71" s="12">
        <v>50</v>
      </c>
      <c r="B71" s="20" t="s">
        <v>19</v>
      </c>
      <c r="C71" s="21">
        <v>2423.8200000000002</v>
      </c>
      <c r="D71" s="21">
        <v>50</v>
      </c>
      <c r="E71" s="22">
        <v>0</v>
      </c>
      <c r="F71" s="22">
        <v>0</v>
      </c>
      <c r="G71" s="22">
        <v>0</v>
      </c>
      <c r="H71" s="9">
        <v>746.8</v>
      </c>
      <c r="I71" s="22">
        <v>0</v>
      </c>
      <c r="J71" s="9">
        <v>381.6</v>
      </c>
      <c r="K71" s="9">
        <v>948.67</v>
      </c>
      <c r="L71" s="9">
        <v>296.75</v>
      </c>
      <c r="M71" s="12">
        <v>50</v>
      </c>
    </row>
    <row r="72" spans="1:13" ht="15" customHeight="1" x14ac:dyDescent="0.2">
      <c r="A72" s="12">
        <v>51</v>
      </c>
      <c r="B72" s="20" t="s">
        <v>20</v>
      </c>
      <c r="C72" s="21">
        <v>1785.25</v>
      </c>
      <c r="D72" s="22">
        <v>0</v>
      </c>
      <c r="E72" s="22">
        <v>0</v>
      </c>
      <c r="F72" s="22">
        <v>0</v>
      </c>
      <c r="G72" s="22">
        <v>0</v>
      </c>
      <c r="H72" s="9">
        <v>714.29</v>
      </c>
      <c r="I72" s="22">
        <v>0</v>
      </c>
      <c r="J72" s="9">
        <v>380.56</v>
      </c>
      <c r="K72" s="9">
        <v>350.8</v>
      </c>
      <c r="L72" s="9">
        <v>339.6</v>
      </c>
      <c r="M72" s="12">
        <v>51</v>
      </c>
    </row>
    <row r="73" spans="1:13" ht="15" customHeight="1" x14ac:dyDescent="0.2">
      <c r="A73" s="12">
        <v>52</v>
      </c>
      <c r="B73" s="20" t="s">
        <v>21</v>
      </c>
      <c r="C73" s="21">
        <v>467.6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9">
        <v>467.6</v>
      </c>
      <c r="K73" s="22">
        <v>0</v>
      </c>
      <c r="L73" s="22">
        <v>0</v>
      </c>
      <c r="M73" s="12">
        <v>52</v>
      </c>
    </row>
    <row r="74" spans="1:13" ht="15" customHeight="1" x14ac:dyDescent="0.2">
      <c r="A74" s="12">
        <v>53</v>
      </c>
      <c r="B74" s="20" t="s">
        <v>22</v>
      </c>
      <c r="C74" s="21">
        <v>1115.04</v>
      </c>
      <c r="D74" s="22">
        <v>0</v>
      </c>
      <c r="E74" s="9">
        <v>575.52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9">
        <v>539.52</v>
      </c>
      <c r="M74" s="12">
        <v>53</v>
      </c>
    </row>
    <row r="75" spans="1:13" ht="15" customHeight="1" x14ac:dyDescent="0.2">
      <c r="A75" s="12">
        <v>54</v>
      </c>
      <c r="B75" s="20" t="s">
        <v>23</v>
      </c>
      <c r="C75" s="21">
        <v>1209001.68</v>
      </c>
      <c r="D75" s="9">
        <v>30066</v>
      </c>
      <c r="E75" s="9">
        <v>15933</v>
      </c>
      <c r="F75" s="9">
        <v>156199</v>
      </c>
      <c r="G75" s="9">
        <v>88842.5</v>
      </c>
      <c r="H75" s="9">
        <v>159471</v>
      </c>
      <c r="I75" s="22">
        <v>0</v>
      </c>
      <c r="J75" s="9">
        <v>89919</v>
      </c>
      <c r="K75" s="9">
        <v>143983.67999999999</v>
      </c>
      <c r="L75" s="9">
        <v>524587.5</v>
      </c>
      <c r="M75" s="12">
        <v>54</v>
      </c>
    </row>
    <row r="76" spans="1:13" ht="15" customHeight="1" x14ac:dyDescent="0.2">
      <c r="A76" s="12">
        <v>55</v>
      </c>
      <c r="B76" s="20" t="s">
        <v>24</v>
      </c>
      <c r="C76" s="21">
        <v>1134635.95</v>
      </c>
      <c r="D76" s="9">
        <v>62218</v>
      </c>
      <c r="E76" s="9">
        <v>10119</v>
      </c>
      <c r="F76" s="9">
        <v>204122.05</v>
      </c>
      <c r="G76" s="9">
        <v>148145.79999999999</v>
      </c>
      <c r="H76" s="9">
        <v>157754.70000000001</v>
      </c>
      <c r="I76" s="22">
        <v>0</v>
      </c>
      <c r="J76" s="9">
        <v>121155.84</v>
      </c>
      <c r="K76" s="9">
        <v>195742.99</v>
      </c>
      <c r="L76" s="9">
        <v>235377.57000000004</v>
      </c>
      <c r="M76" s="12">
        <v>55</v>
      </c>
    </row>
    <row r="77" spans="1:13" ht="15" customHeight="1" x14ac:dyDescent="0.2">
      <c r="A77" s="12">
        <v>56</v>
      </c>
      <c r="B77" s="20" t="s">
        <v>25</v>
      </c>
      <c r="C77" s="21">
        <v>1160181.0499999998</v>
      </c>
      <c r="D77" s="9">
        <v>118742.2</v>
      </c>
      <c r="E77" s="9">
        <v>47851.7</v>
      </c>
      <c r="F77" s="9">
        <v>192863.65000000002</v>
      </c>
      <c r="G77" s="9">
        <v>182280.50999999975</v>
      </c>
      <c r="H77" s="9">
        <v>56982</v>
      </c>
      <c r="I77" s="22">
        <v>0</v>
      </c>
      <c r="J77" s="9">
        <v>201627.08</v>
      </c>
      <c r="K77" s="9">
        <v>256432.41999999998</v>
      </c>
      <c r="L77" s="9">
        <v>103401.48999999999</v>
      </c>
      <c r="M77" s="12">
        <v>56</v>
      </c>
    </row>
    <row r="78" spans="1:13" ht="15" customHeight="1" x14ac:dyDescent="0.2">
      <c r="A78" s="12">
        <v>57</v>
      </c>
      <c r="B78" s="20" t="s">
        <v>26</v>
      </c>
      <c r="C78" s="21">
        <v>543997.25000000012</v>
      </c>
      <c r="D78" s="9">
        <v>74744.800000000003</v>
      </c>
      <c r="E78" s="9">
        <v>46048.25</v>
      </c>
      <c r="F78" s="9">
        <v>118755.6</v>
      </c>
      <c r="G78" s="9">
        <v>70858.200000000012</v>
      </c>
      <c r="H78" s="9">
        <v>18744.75</v>
      </c>
      <c r="I78" s="22">
        <v>0</v>
      </c>
      <c r="J78" s="9">
        <v>64533.270000000004</v>
      </c>
      <c r="K78" s="9">
        <v>137415.75</v>
      </c>
      <c r="L78" s="9">
        <v>12896.63</v>
      </c>
      <c r="M78" s="12">
        <v>57</v>
      </c>
    </row>
    <row r="79" spans="1:13" ht="15" customHeight="1" x14ac:dyDescent="0.2">
      <c r="A79" s="12">
        <v>58</v>
      </c>
      <c r="B79" s="20" t="s">
        <v>27</v>
      </c>
      <c r="C79" s="21">
        <v>2119183.4500000002</v>
      </c>
      <c r="D79" s="9">
        <v>285017.95999999996</v>
      </c>
      <c r="E79" s="9">
        <v>226394.86000000002</v>
      </c>
      <c r="F79" s="9">
        <v>489662.58000000013</v>
      </c>
      <c r="G79" s="9">
        <v>170018.76000000004</v>
      </c>
      <c r="H79" s="9">
        <v>94086.999999999956</v>
      </c>
      <c r="I79" s="9">
        <v>4065.48</v>
      </c>
      <c r="J79" s="9">
        <v>280357.65000000002</v>
      </c>
      <c r="K79" s="9">
        <v>381353.46</v>
      </c>
      <c r="L79" s="9">
        <v>188225.69999999992</v>
      </c>
      <c r="M79" s="12">
        <v>58</v>
      </c>
    </row>
    <row r="80" spans="1:13" ht="15" customHeight="1" x14ac:dyDescent="0.2">
      <c r="A80" s="12">
        <v>59</v>
      </c>
      <c r="B80" s="20" t="s">
        <v>28</v>
      </c>
      <c r="C80" s="21">
        <v>4644074.4900000012</v>
      </c>
      <c r="D80" s="9">
        <v>437729.12999999983</v>
      </c>
      <c r="E80" s="9">
        <v>271415.09999999998</v>
      </c>
      <c r="F80" s="9">
        <v>341028.7600000003</v>
      </c>
      <c r="G80" s="9">
        <v>303549.36999999988</v>
      </c>
      <c r="H80" s="9">
        <v>240805.72999999995</v>
      </c>
      <c r="I80" s="9">
        <v>16306.900000000001</v>
      </c>
      <c r="J80" s="9">
        <v>700673.64000000048</v>
      </c>
      <c r="K80" s="9">
        <v>2202641.7300000014</v>
      </c>
      <c r="L80" s="9">
        <v>129924.13000000005</v>
      </c>
      <c r="M80" s="12">
        <v>59</v>
      </c>
    </row>
    <row r="81" spans="1:13" ht="15" customHeight="1" x14ac:dyDescent="0.2">
      <c r="A81" s="12">
        <v>60</v>
      </c>
      <c r="B81" s="23" t="s">
        <v>29</v>
      </c>
      <c r="C81" s="21">
        <v>35743926.329999998</v>
      </c>
      <c r="D81" s="9">
        <v>6570983.8499999996</v>
      </c>
      <c r="E81" s="9">
        <v>3645709.2699999977</v>
      </c>
      <c r="F81" s="9">
        <v>3926131.669999999</v>
      </c>
      <c r="G81" s="9">
        <v>321223.45</v>
      </c>
      <c r="H81" s="9">
        <v>804314.46</v>
      </c>
      <c r="I81" s="9">
        <v>42057.240000000005</v>
      </c>
      <c r="J81" s="9">
        <v>6223320.8900000043</v>
      </c>
      <c r="K81" s="9">
        <v>14159731.599999998</v>
      </c>
      <c r="L81" s="9">
        <v>50453.9</v>
      </c>
      <c r="M81" s="12">
        <v>60</v>
      </c>
    </row>
    <row r="82" spans="1:13" ht="13.15" customHeight="1" x14ac:dyDescent="0.2">
      <c r="A82" s="12"/>
      <c r="B82" s="23"/>
      <c r="C82" s="21"/>
      <c r="D82" s="9"/>
      <c r="E82" s="9"/>
      <c r="F82" s="9"/>
      <c r="G82" s="9"/>
      <c r="H82" s="9"/>
      <c r="I82" s="9"/>
      <c r="J82" s="9"/>
      <c r="K82" s="9"/>
      <c r="L82" s="9"/>
      <c r="M82" s="12"/>
    </row>
    <row r="83" spans="1:13" ht="15" customHeight="1" x14ac:dyDescent="0.2">
      <c r="A83" s="12">
        <v>61</v>
      </c>
      <c r="B83" s="24" t="s">
        <v>31</v>
      </c>
      <c r="C83" s="25">
        <v>10111967.049999999</v>
      </c>
      <c r="D83" s="18">
        <v>1873168.94</v>
      </c>
      <c r="E83" s="18">
        <v>2968922.32</v>
      </c>
      <c r="F83" s="18">
        <v>1612263.6800000002</v>
      </c>
      <c r="G83" s="18">
        <v>2374236.11</v>
      </c>
      <c r="H83" s="18">
        <v>188544.26</v>
      </c>
      <c r="I83" s="18">
        <v>1622.4</v>
      </c>
      <c r="J83" s="18">
        <v>142244.72</v>
      </c>
      <c r="K83" s="18">
        <v>426977.79000000004</v>
      </c>
      <c r="L83" s="18">
        <v>523986.83</v>
      </c>
      <c r="M83" s="12">
        <v>61</v>
      </c>
    </row>
    <row r="84" spans="1:13" ht="12.6" customHeight="1" x14ac:dyDescent="0.2">
      <c r="A84" s="12"/>
      <c r="B84" s="23"/>
      <c r="C84" s="21"/>
      <c r="D84" s="9"/>
      <c r="E84" s="9"/>
      <c r="F84" s="9"/>
      <c r="G84" s="9"/>
      <c r="H84" s="9"/>
      <c r="I84" s="9"/>
      <c r="J84" s="9"/>
      <c r="K84" s="9"/>
      <c r="L84" s="9"/>
      <c r="M84" s="12"/>
    </row>
    <row r="85" spans="1:13" ht="15" customHeight="1" x14ac:dyDescent="0.2">
      <c r="A85" s="12">
        <v>62</v>
      </c>
      <c r="B85" s="20" t="s">
        <v>19</v>
      </c>
      <c r="C85" s="21">
        <v>55.91</v>
      </c>
      <c r="D85" s="26">
        <v>0</v>
      </c>
      <c r="E85" s="26">
        <v>0</v>
      </c>
      <c r="F85" s="26">
        <v>0</v>
      </c>
      <c r="G85" s="22">
        <v>0</v>
      </c>
      <c r="H85" s="26">
        <v>0</v>
      </c>
      <c r="I85" s="26">
        <v>0</v>
      </c>
      <c r="J85" s="26">
        <v>0</v>
      </c>
      <c r="K85" s="21">
        <v>55.91</v>
      </c>
      <c r="L85" s="26">
        <v>0</v>
      </c>
      <c r="M85" s="12">
        <v>62</v>
      </c>
    </row>
    <row r="86" spans="1:13" ht="15" customHeight="1" x14ac:dyDescent="0.2">
      <c r="A86" s="12">
        <v>63</v>
      </c>
      <c r="B86" s="20" t="s">
        <v>20</v>
      </c>
      <c r="C86" s="26">
        <v>0</v>
      </c>
      <c r="D86" s="26">
        <v>0</v>
      </c>
      <c r="E86" s="26">
        <v>0</v>
      </c>
      <c r="F86" s="26">
        <v>0</v>
      </c>
      <c r="G86" s="22">
        <v>0</v>
      </c>
      <c r="H86" s="26">
        <v>0</v>
      </c>
      <c r="I86" s="26">
        <v>0</v>
      </c>
      <c r="J86" s="26">
        <v>0</v>
      </c>
      <c r="K86" s="26">
        <v>0</v>
      </c>
      <c r="L86" s="26">
        <v>0</v>
      </c>
      <c r="M86" s="12">
        <v>63</v>
      </c>
    </row>
    <row r="87" spans="1:13" ht="15" customHeight="1" x14ac:dyDescent="0.2">
      <c r="A87" s="12">
        <v>64</v>
      </c>
      <c r="B87" s="20" t="s">
        <v>21</v>
      </c>
      <c r="C87" s="26">
        <v>0</v>
      </c>
      <c r="D87" s="26">
        <v>0</v>
      </c>
      <c r="E87" s="26">
        <v>0</v>
      </c>
      <c r="F87" s="26">
        <v>0</v>
      </c>
      <c r="G87" s="22">
        <v>0</v>
      </c>
      <c r="H87" s="26">
        <v>0</v>
      </c>
      <c r="I87" s="26">
        <v>0</v>
      </c>
      <c r="J87" s="26">
        <v>0</v>
      </c>
      <c r="K87" s="26">
        <v>0</v>
      </c>
      <c r="L87" s="26">
        <v>0</v>
      </c>
      <c r="M87" s="12">
        <v>64</v>
      </c>
    </row>
    <row r="88" spans="1:13" ht="15" customHeight="1" x14ac:dyDescent="0.2">
      <c r="A88" s="12">
        <v>65</v>
      </c>
      <c r="B88" s="20" t="s">
        <v>22</v>
      </c>
      <c r="C88" s="21">
        <v>1078</v>
      </c>
      <c r="D88" s="26">
        <v>0</v>
      </c>
      <c r="E88" s="26">
        <v>0</v>
      </c>
      <c r="F88" s="26">
        <v>0</v>
      </c>
      <c r="G88" s="9">
        <v>500</v>
      </c>
      <c r="H88" s="26">
        <v>0</v>
      </c>
      <c r="I88" s="26">
        <v>0</v>
      </c>
      <c r="J88" s="26">
        <v>0</v>
      </c>
      <c r="K88" s="26">
        <v>0</v>
      </c>
      <c r="L88" s="21">
        <v>578</v>
      </c>
      <c r="M88" s="12">
        <v>65</v>
      </c>
    </row>
    <row r="89" spans="1:13" ht="15" customHeight="1" x14ac:dyDescent="0.2">
      <c r="A89" s="12">
        <v>66</v>
      </c>
      <c r="B89" s="20" t="s">
        <v>23</v>
      </c>
      <c r="C89" s="21">
        <v>1132204.8999999999</v>
      </c>
      <c r="D89" s="21">
        <v>26270</v>
      </c>
      <c r="E89" s="21">
        <v>14375</v>
      </c>
      <c r="F89" s="21">
        <v>145488</v>
      </c>
      <c r="G89" s="9">
        <v>368003</v>
      </c>
      <c r="H89" s="21">
        <v>93885</v>
      </c>
      <c r="I89" s="26">
        <v>0</v>
      </c>
      <c r="J89" s="21">
        <v>14634</v>
      </c>
      <c r="K89" s="21">
        <v>48122</v>
      </c>
      <c r="L89" s="21">
        <v>421427.9</v>
      </c>
      <c r="M89" s="12">
        <v>66</v>
      </c>
    </row>
    <row r="90" spans="1:13" ht="15" customHeight="1" x14ac:dyDescent="0.2">
      <c r="A90" s="12">
        <v>67</v>
      </c>
      <c r="B90" s="20" t="s">
        <v>24</v>
      </c>
      <c r="C90" s="21">
        <v>805611.49</v>
      </c>
      <c r="D90" s="21">
        <v>54398</v>
      </c>
      <c r="E90" s="21">
        <v>29392</v>
      </c>
      <c r="F90" s="21">
        <v>101218.2</v>
      </c>
      <c r="G90" s="9">
        <v>495610.04</v>
      </c>
      <c r="H90" s="21">
        <v>38163.550000000003</v>
      </c>
      <c r="I90" s="26">
        <v>0</v>
      </c>
      <c r="J90" s="21">
        <v>7152</v>
      </c>
      <c r="K90" s="21">
        <v>5703</v>
      </c>
      <c r="L90" s="21">
        <v>73974.700000000012</v>
      </c>
      <c r="M90" s="12">
        <v>67</v>
      </c>
    </row>
    <row r="91" spans="1:13" ht="15" customHeight="1" x14ac:dyDescent="0.2">
      <c r="A91" s="12">
        <v>68</v>
      </c>
      <c r="B91" s="20" t="s">
        <v>25</v>
      </c>
      <c r="C91" s="21">
        <v>688579.38999999978</v>
      </c>
      <c r="D91" s="21">
        <v>75529.399999999994</v>
      </c>
      <c r="E91" s="21">
        <v>46610.5</v>
      </c>
      <c r="F91" s="21">
        <v>124583.89999999997</v>
      </c>
      <c r="G91" s="9">
        <v>375789.8499999998</v>
      </c>
      <c r="H91" s="21">
        <v>11702.099999999999</v>
      </c>
      <c r="I91" s="26">
        <v>0</v>
      </c>
      <c r="J91" s="21">
        <v>12194</v>
      </c>
      <c r="K91" s="21">
        <v>25269.64</v>
      </c>
      <c r="L91" s="21">
        <v>16900</v>
      </c>
      <c r="M91" s="12">
        <v>68</v>
      </c>
    </row>
    <row r="92" spans="1:13" ht="15" customHeight="1" x14ac:dyDescent="0.2">
      <c r="A92" s="12">
        <v>69</v>
      </c>
      <c r="B92" s="20" t="s">
        <v>26</v>
      </c>
      <c r="C92" s="21">
        <v>378640.61</v>
      </c>
      <c r="D92" s="21">
        <v>45121.7</v>
      </c>
      <c r="E92" s="21">
        <v>48648</v>
      </c>
      <c r="F92" s="21">
        <v>81211.899999999994</v>
      </c>
      <c r="G92" s="9">
        <v>184051.51</v>
      </c>
      <c r="H92" s="21">
        <v>4761.5</v>
      </c>
      <c r="I92" s="26">
        <v>0</v>
      </c>
      <c r="J92" s="21">
        <v>6462</v>
      </c>
      <c r="K92" s="21">
        <v>6504</v>
      </c>
      <c r="L92" s="21">
        <v>1880</v>
      </c>
      <c r="M92" s="12">
        <v>69</v>
      </c>
    </row>
    <row r="93" spans="1:13" ht="15" customHeight="1" x14ac:dyDescent="0.2">
      <c r="A93" s="12">
        <v>70</v>
      </c>
      <c r="B93" s="20" t="s">
        <v>27</v>
      </c>
      <c r="C93" s="21">
        <v>1109157.5199999998</v>
      </c>
      <c r="D93" s="21">
        <v>123761.73</v>
      </c>
      <c r="E93" s="21">
        <v>282217.07999999996</v>
      </c>
      <c r="F93" s="21">
        <v>298073.03999999992</v>
      </c>
      <c r="G93" s="9">
        <v>280408.8000000001</v>
      </c>
      <c r="H93" s="21">
        <v>3167</v>
      </c>
      <c r="I93" s="26">
        <v>0</v>
      </c>
      <c r="J93" s="21">
        <v>20657.84</v>
      </c>
      <c r="K93" s="21">
        <v>97963.550000000032</v>
      </c>
      <c r="L93" s="21">
        <v>2908.48</v>
      </c>
      <c r="M93" s="12">
        <v>70</v>
      </c>
    </row>
    <row r="94" spans="1:13" ht="15" customHeight="1" x14ac:dyDescent="0.2">
      <c r="A94" s="12">
        <v>71</v>
      </c>
      <c r="B94" s="20" t="s">
        <v>28</v>
      </c>
      <c r="C94" s="21">
        <v>1074240.0000000002</v>
      </c>
      <c r="D94" s="21">
        <v>175154.97000000003</v>
      </c>
      <c r="E94" s="21">
        <v>222471.11000000002</v>
      </c>
      <c r="F94" s="21">
        <v>244721.06000000006</v>
      </c>
      <c r="G94" s="9">
        <v>311819.73000000027</v>
      </c>
      <c r="H94" s="21">
        <v>1848.88</v>
      </c>
      <c r="I94" s="21">
        <v>1622.4</v>
      </c>
      <c r="J94" s="21">
        <v>3371.9300000000003</v>
      </c>
      <c r="K94" s="21">
        <v>111606.01</v>
      </c>
      <c r="L94" s="21">
        <v>1623.91</v>
      </c>
      <c r="M94" s="12">
        <v>71</v>
      </c>
    </row>
    <row r="95" spans="1:13" ht="15" customHeight="1" x14ac:dyDescent="0.2">
      <c r="A95" s="33">
        <v>72</v>
      </c>
      <c r="B95" s="34" t="s">
        <v>29</v>
      </c>
      <c r="C95" s="35">
        <v>4922399.2299999995</v>
      </c>
      <c r="D95" s="35">
        <v>1372933.14</v>
      </c>
      <c r="E95" s="35">
        <v>2325208.63</v>
      </c>
      <c r="F95" s="35">
        <v>616967.58000000007</v>
      </c>
      <c r="G95" s="36">
        <v>358053.1799999997</v>
      </c>
      <c r="H95" s="35">
        <v>35016.230000000003</v>
      </c>
      <c r="I95" s="37">
        <v>0</v>
      </c>
      <c r="J95" s="35">
        <v>77772.950000000012</v>
      </c>
      <c r="K95" s="35">
        <v>131753.68</v>
      </c>
      <c r="L95" s="35">
        <v>4693.84</v>
      </c>
      <c r="M95" s="33">
        <v>72</v>
      </c>
    </row>
    <row r="96" spans="1:13" ht="15" customHeight="1" x14ac:dyDescent="0.2">
      <c r="A96" s="38" t="s">
        <v>33</v>
      </c>
      <c r="B96" s="39"/>
      <c r="D96" s="40"/>
      <c r="E96" s="40"/>
      <c r="F96" s="40"/>
      <c r="G96" s="40"/>
      <c r="H96" s="40"/>
      <c r="I96" s="40"/>
      <c r="J96" s="40"/>
      <c r="K96" s="40"/>
      <c r="L96" s="40"/>
      <c r="M96" s="12"/>
    </row>
    <row r="97" spans="1:13" x14ac:dyDescent="0.2">
      <c r="A97" s="12"/>
      <c r="B97" s="39"/>
      <c r="D97" s="40"/>
      <c r="E97" s="40"/>
      <c r="F97" s="40"/>
      <c r="G97" s="40"/>
      <c r="H97" s="40"/>
      <c r="I97" s="40"/>
      <c r="J97" s="40"/>
      <c r="K97" s="40"/>
      <c r="L97" s="40"/>
      <c r="M97" s="12"/>
    </row>
    <row r="98" spans="1:13" x14ac:dyDescent="0.2">
      <c r="A98" s="12"/>
      <c r="B98" s="39"/>
      <c r="D98" s="40"/>
      <c r="E98" s="40"/>
      <c r="F98" s="40"/>
      <c r="G98" s="40"/>
      <c r="H98" s="40"/>
      <c r="I98" s="40"/>
      <c r="J98" s="40"/>
      <c r="K98" s="40"/>
      <c r="L98" s="40"/>
      <c r="M98" s="12"/>
    </row>
    <row r="99" spans="1:13" x14ac:dyDescent="0.2">
      <c r="A99" s="12"/>
      <c r="B99" s="39"/>
      <c r="D99" s="40"/>
      <c r="E99" s="40"/>
      <c r="F99" s="40"/>
      <c r="G99" s="40"/>
      <c r="H99" s="40"/>
      <c r="I99" s="40"/>
      <c r="J99" s="40"/>
      <c r="K99" s="40"/>
      <c r="L99" s="40"/>
      <c r="M99" s="12"/>
    </row>
    <row r="100" spans="1:13" x14ac:dyDescent="0.2">
      <c r="A100" s="12"/>
      <c r="B100" s="39"/>
      <c r="D100" s="40"/>
      <c r="E100" s="40"/>
      <c r="F100" s="40"/>
      <c r="G100" s="40"/>
      <c r="H100" s="40"/>
      <c r="I100" s="40"/>
      <c r="J100" s="40"/>
      <c r="K100" s="40"/>
      <c r="L100" s="40"/>
      <c r="M100" s="12"/>
    </row>
    <row r="101" spans="1:13" x14ac:dyDescent="0.2">
      <c r="A101" s="12"/>
      <c r="B101" s="39"/>
      <c r="D101" s="40"/>
      <c r="E101" s="40"/>
      <c r="F101" s="40"/>
      <c r="G101" s="40"/>
      <c r="H101" s="40"/>
      <c r="I101" s="40"/>
      <c r="J101" s="40"/>
      <c r="K101" s="40"/>
      <c r="L101" s="40"/>
      <c r="M101" s="12"/>
    </row>
    <row r="102" spans="1:13" x14ac:dyDescent="0.2">
      <c r="A102" s="12"/>
      <c r="B102" s="39"/>
      <c r="D102" s="40"/>
      <c r="E102" s="40"/>
      <c r="F102" s="40"/>
      <c r="G102" s="40"/>
      <c r="H102" s="40"/>
      <c r="I102" s="40"/>
      <c r="J102" s="40"/>
      <c r="K102" s="40"/>
      <c r="L102" s="40"/>
      <c r="M102" s="12"/>
    </row>
    <row r="103" spans="1:13" x14ac:dyDescent="0.2">
      <c r="A103" s="12"/>
      <c r="B103" s="39"/>
      <c r="D103" s="40"/>
      <c r="E103" s="40"/>
      <c r="F103" s="40"/>
      <c r="G103" s="40"/>
      <c r="H103" s="40"/>
      <c r="I103" s="40"/>
      <c r="J103" s="40"/>
      <c r="K103" s="40"/>
      <c r="L103" s="40"/>
      <c r="M103" s="12"/>
    </row>
    <row r="104" spans="1:13" x14ac:dyDescent="0.2">
      <c r="A104" s="12"/>
      <c r="B104" s="39"/>
      <c r="M104" s="12"/>
    </row>
    <row r="105" spans="1:13" x14ac:dyDescent="0.2">
      <c r="A105" s="12"/>
      <c r="B105" s="39"/>
      <c r="M105" s="12"/>
    </row>
    <row r="106" spans="1:13" x14ac:dyDescent="0.2">
      <c r="A106" s="12"/>
      <c r="B106" s="39"/>
      <c r="M106" s="12"/>
    </row>
    <row r="107" spans="1:13" x14ac:dyDescent="0.2">
      <c r="A107" s="12"/>
      <c r="B107" s="39"/>
      <c r="M107" s="12"/>
    </row>
    <row r="108" spans="1:13" x14ac:dyDescent="0.2">
      <c r="B108" s="39"/>
      <c r="M108" s="12"/>
    </row>
    <row r="109" spans="1:13" x14ac:dyDescent="0.2">
      <c r="B109" s="39"/>
    </row>
    <row r="110" spans="1:13" x14ac:dyDescent="0.2">
      <c r="B110" s="39"/>
    </row>
    <row r="111" spans="1:13" x14ac:dyDescent="0.2">
      <c r="B111" s="39"/>
    </row>
    <row r="112" spans="1:13" x14ac:dyDescent="0.2">
      <c r="B112" s="39"/>
    </row>
    <row r="113" spans="2:2" x14ac:dyDescent="0.2">
      <c r="B113" s="41"/>
    </row>
    <row r="114" spans="2:2" x14ac:dyDescent="0.2">
      <c r="B114" s="41"/>
    </row>
    <row r="115" spans="2:2" x14ac:dyDescent="0.2">
      <c r="B115" s="41"/>
    </row>
    <row r="116" spans="2:2" x14ac:dyDescent="0.2">
      <c r="B116" s="41"/>
    </row>
    <row r="117" spans="2:2" x14ac:dyDescent="0.2">
      <c r="B117" s="41"/>
    </row>
    <row r="118" spans="2:2" x14ac:dyDescent="0.2">
      <c r="B118" s="41"/>
    </row>
    <row r="119" spans="2:2" x14ac:dyDescent="0.2">
      <c r="B119" s="41"/>
    </row>
    <row r="120" spans="2:2" x14ac:dyDescent="0.2">
      <c r="B120" s="41"/>
    </row>
    <row r="121" spans="2:2" x14ac:dyDescent="0.2">
      <c r="B121" s="41"/>
    </row>
    <row r="122" spans="2:2" x14ac:dyDescent="0.2">
      <c r="B122" s="41"/>
    </row>
  </sheetData>
  <mergeCells count="12">
    <mergeCell ref="M5:M7"/>
    <mergeCell ref="C6:C7"/>
    <mergeCell ref="D6:F6"/>
    <mergeCell ref="G6:L6"/>
    <mergeCell ref="C9:F10"/>
    <mergeCell ref="G9:L10"/>
    <mergeCell ref="C53:F54"/>
    <mergeCell ref="G53:L54"/>
    <mergeCell ref="A5:A7"/>
    <mergeCell ref="B5:B7"/>
    <mergeCell ref="C5:F5"/>
    <mergeCell ref="G5:L5"/>
  </mergeCells>
  <printOptions horizontalCentered="1"/>
  <pageMargins left="0.74803149606299213" right="0.74803149606299213" top="0.94488188976377963" bottom="0.9055118110236221" header="0" footer="0"/>
  <pageSetup scale="78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12</vt:lpstr>
      <vt:lpstr>'Cuadro 12'!Títulos_a_imprimir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Ricaurte Sáenz</dc:creator>
  <cp:lastModifiedBy>HILDA MARTINEZ</cp:lastModifiedBy>
  <cp:lastPrinted>2020-09-30T21:40:45Z</cp:lastPrinted>
  <dcterms:created xsi:type="dcterms:W3CDTF">2020-09-03T14:23:52Z</dcterms:created>
  <dcterms:modified xsi:type="dcterms:W3CDTF">2020-09-30T21:40:53Z</dcterms:modified>
</cp:coreProperties>
</file>